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Sheet2" state="visible" r:id="rId4"/>
    <sheet sheetId="3" name="Sheet3" state="visible" r:id="rId5"/>
  </sheets>
  <definedNames>
    <definedName name="PRINT_TITLES" localSheetId="0">Sheet1!$A$8:$J$9</definedName>
    <definedName name="PRINT_AREA" localSheetId="0">Sheet1!$A$1:$J$48</definedName>
  </definedNames>
  <calcPr/>
</workbook>
</file>

<file path=xl/sharedStrings.xml><?xml version="1.0" encoding="utf-8"?>
<sst xmlns="http://schemas.openxmlformats.org/spreadsheetml/2006/main" count="49" uniqueCount="46">
  <si>
    <t>Burnout Self-Check</t>
  </si>
  <si>
    <t>© Mind Tools Corporation, 2003 - this may be used and copied freely only by registered users of the Mind Tools Stress Management Course</t>
  </si>
  <si>
    <t>Instructions: For each question, put an 'X' in the column that most applies. Put one 'X' only in each row. </t>
  </si>
  <si>
    <t>When you have answered all questions, you will be scored automatically (see the bottom of the page).</t>
  </si>
  <si>
    <t>Question</t>
  </si>
  <si>
    <t>Not At</t>
  </si>
  <si>
    <t>Rarely</t>
  </si>
  <si>
    <t>Some</t>
  </si>
  <si>
    <t>Often</t>
  </si>
  <si>
    <t>Very</t>
  </si>
  <si>
    <t>All</t>
  </si>
  <si>
    <t>times</t>
  </si>
  <si>
    <t>Do you feel run down and drained of physical or emotional energy?</t>
  </si>
  <si>
    <t>Do you find that you are prone to negative thinking about your job?</t>
  </si>
  <si>
    <t>Do you find that you are harder and less sympathetic with people than perhaps they deserve?</t>
  </si>
  <si>
    <t>Do you find yourself getting easily irritated by small problems, or by your co-workers and team?</t>
  </si>
  <si>
    <t>Do you feel misunderstood or unappreciated by your co-workers?</t>
  </si>
  <si>
    <t>Do you feel that you have no-one to talk to?</t>
  </si>
  <si>
    <t>Do you feel that you are achieving less than you should?</t>
  </si>
  <si>
    <t>Do you feel under an unpleasant level of pressure to succeed?</t>
  </si>
  <si>
    <t>Do you feel that you are not getting what you want out of your job?</t>
  </si>
  <si>
    <t>Do you feel that you are in the wrong organization or the wrong profession?</t>
  </si>
  <si>
    <t>Are you becoming frustrated with parts of your job?</t>
  </si>
  <si>
    <t>Do you feel that organizational politics or bureaucracy frustrate your ability to do a good job?</t>
  </si>
  <si>
    <t>Do you feel that there is more work to do than you practically have the ability to do?</t>
  </si>
  <si>
    <t>Do you feel that you do not have time to do many of the things that are important to doing a good quality job?</t>
  </si>
  <si>
    <t>Do you find that you do not have time to plan as much as you would like to?</t>
  </si>
  <si>
    <t>Scoring:</t>
  </si>
  <si>
    <t>: Category</t>
  </si>
  <si>
    <t>Working:</t>
  </si>
  <si>
    <t>Weighted</t>
  </si>
  <si>
    <t>Answer</t>
  </si>
  <si>
    <t>Number</t>
  </si>
  <si>
    <t>Weight</t>
  </si>
  <si>
    <t>Total</t>
  </si>
  <si>
    <t>Not at all:</t>
  </si>
  <si>
    <t>Sometimes</t>
  </si>
  <si>
    <t>Very Often</t>
  </si>
  <si>
    <t>&gt;=</t>
  </si>
  <si>
    <t>No sign of burnout here!</t>
  </si>
  <si>
    <t>Little sign of burnout here, unless some factors are particularly severe</t>
  </si>
  <si>
    <t>Be careful - you may be at risk of burnout, particularly if several scores are high</t>
  </si>
  <si>
    <t>You are at severe risk of burnout - do something about this urgently</t>
  </si>
  <si>
    <t>X</t>
  </si>
  <si>
    <t>You are at very severe risk of burnout - do something about this urgently</t>
  </si>
  <si>
    <t>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</si>
</sst>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;@"/>
    <numFmt numFmtId="165" formatCode="m/d/yy;@"/>
    <numFmt numFmtId="166" formatCode="m/d/yy;@"/>
  </numFmts>
  <fonts count="68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80808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/>
      <i val="0"/>
      <strike val="0"/>
      <u val="none"/>
      <sz val="14.0"/>
      <color rgb="FF333399"/>
      <name val="Arial"/>
    </font>
    <font>
      <b/>
      <i val="0"/>
      <strike val="0"/>
      <u val="none"/>
      <sz val="14.0"/>
      <color rgb="FF00009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FFFFFF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FFFF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808080"/>
      <name val="Arial"/>
    </font>
    <font>
      <b/>
      <i val="0"/>
      <strike val="0"/>
      <u val="none"/>
      <sz val="14.0"/>
      <color rgb="FF333399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80808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/>
      <i val="0"/>
      <strike val="0"/>
      <u val="none"/>
      <sz val="10.0"/>
      <color rgb="FFFFFFFF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808080"/>
      <name val="Arial"/>
    </font>
    <font>
      <b val="0"/>
      <i val="0"/>
      <strike val="0"/>
      <u val="none"/>
      <sz val="10.0"/>
      <color rgb="FF808080"/>
      <name val="Arial"/>
    </font>
  </fonts>
  <fills count="13">
    <fill>
      <patternFill patternType="none"/>
    </fill>
    <fill>
      <patternFill patternType="gray125">
        <bgColor rgb="FFFFFFFF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fillId="0" numFmtId="0" borderId="0" fontId="0"/>
  </cellStyleXfs>
  <cellXfs count="72">
    <xf applyAlignment="1" fillId="0" xfId="0" numFmtId="0" borderId="0" fontId="0">
      <alignment vertical="bottom" horizontal="general" wrapText="1"/>
    </xf>
    <xf applyBorder="1" fillId="0" xfId="0" numFmtId="0" borderId="1" applyFont="1" fontId="1"/>
    <xf applyBorder="1" fillId="0" xfId="0" numFmtId="0" borderId="2" applyFont="1" fontId="2"/>
    <xf fillId="0" xfId="0" numFmtId="0" borderId="0" applyFont="1" fontId="3"/>
    <xf applyBorder="1" applyAlignment="1" fillId="0" xfId="0" numFmtId="0" borderId="3" applyFont="1" fontId="4">
      <alignment vertical="bottom" horizontal="center"/>
    </xf>
    <xf applyBorder="1" applyAlignment="1" fillId="0" xfId="0" numFmtId="0" borderId="4" applyFont="1" fontId="5">
      <alignment vertical="top" horizontal="general"/>
    </xf>
    <xf applyBorder="1" fillId="0" xfId="0" numFmtId="0" borderId="5" applyFont="1" fontId="6"/>
    <xf applyBorder="1" fillId="0" xfId="0" numFmtId="0" borderId="6" applyFont="1" fontId="7"/>
    <xf applyBorder="1" fillId="0" xfId="0" numFmtId="0" borderId="7" applyFont="1" fontId="8"/>
    <xf applyBorder="1" fillId="2" xfId="0" numFmtId="0" borderId="8" applyFont="1" fontId="9" applyFill="1"/>
    <xf applyBorder="1" applyAlignment="1" fillId="0" xfId="0" numFmtId="0" borderId="9" applyFont="1" fontId="10">
      <alignment vertical="bottom" horizontal="center"/>
    </xf>
    <xf applyBorder="1" applyAlignment="1" fillId="0" xfId="0" numFmtId="0" borderId="10" applyFont="1" fontId="11">
      <alignment vertical="bottom" horizontal="center"/>
    </xf>
    <xf fillId="0" xfId="0" numFmtId="0" borderId="0" applyFont="1" fontId="12"/>
    <xf applyBorder="1" applyAlignment="1" fillId="0" xfId="0" numFmtId="0" borderId="11" applyFont="1" fontId="13">
      <alignment vertical="bottom" horizontal="center"/>
    </xf>
    <xf fillId="3" xfId="0" numFmtId="0" borderId="0" applyFont="1" fontId="14" applyFill="1"/>
    <xf fillId="0" xfId="0" numFmtId="0" borderId="0" applyFont="1" fontId="15"/>
    <xf applyBorder="1" applyAlignment="1" fillId="4" xfId="0" numFmtId="0" borderId="12" applyFont="1" fontId="16" applyFill="1">
      <alignment vertical="bottom" horizontal="center"/>
    </xf>
    <xf applyBorder="1" fillId="0" xfId="0" numFmtId="0" borderId="13" applyFont="1" fontId="17"/>
    <xf applyAlignment="1" fillId="0" xfId="0" numFmtId="0" borderId="0" applyFont="1" fontId="18">
      <alignment vertical="bottom" horizontal="center"/>
    </xf>
    <xf applyBorder="1" fillId="0" xfId="0" numFmtId="0" borderId="14" applyFont="1" fontId="19"/>
    <xf applyBorder="1" applyAlignment="1" fillId="0" xfId="0" numFmtId="1" borderId="15" applyFont="1" fontId="20" applyNumberFormat="1">
      <alignment vertical="top" horizontal="center"/>
    </xf>
    <xf applyBorder="1" applyAlignment="1" fillId="0" xfId="0" numFmtId="164" borderId="16" applyFont="1" fontId="21" applyNumberFormat="1">
      <alignment vertical="top" horizontal="general"/>
    </xf>
    <xf fillId="0" xfId="0" numFmtId="0" borderId="0" applyFont="1" fontId="22"/>
    <xf applyBorder="1" applyAlignment="1" fillId="0" xfId="0" numFmtId="0" borderId="17" fontId="0">
      <alignment vertical="bottom" horizontal="general" wrapText="1"/>
    </xf>
    <xf applyBorder="1" applyAlignment="1" fillId="0" xfId="0" numFmtId="0" borderId="18" applyFont="1" fontId="23">
      <alignment vertical="top" horizontal="left"/>
    </xf>
    <xf applyBorder="1" applyAlignment="1" fillId="0" xfId="0" numFmtId="0" borderId="19" applyFont="1" fontId="24">
      <alignment vertical="bottom" horizontal="center"/>
    </xf>
    <xf applyAlignment="1" fillId="5" xfId="0" numFmtId="0" borderId="0" applyFont="1" fontId="25" applyFill="1">
      <alignment vertical="bottom" horizontal="center"/>
    </xf>
    <xf applyBorder="1" applyAlignment="1" fillId="0" xfId="0" numFmtId="1" borderId="20" applyFont="1" fontId="26" applyNumberFormat="1">
      <alignment vertical="bottom" horizontal="center"/>
    </xf>
    <xf applyBorder="1" applyAlignment="1" fillId="0" xfId="0" numFmtId="18" borderId="21" applyFont="1" fontId="27" applyNumberFormat="1">
      <alignment vertical="top" horizontal="general"/>
    </xf>
    <xf applyBorder="1" applyAlignment="1" fillId="0" xfId="0" numFmtId="1" borderId="22" applyFont="1" fontId="28" applyNumberFormat="1">
      <alignment vertical="bottom" horizontal="center"/>
    </xf>
    <xf applyBorder="1" applyAlignment="1" fillId="0" xfId="0" numFmtId="49" borderId="23" applyFont="1" fontId="29" applyNumberFormat="1">
      <alignment vertical="top" horizontal="center" wrapText="1"/>
    </xf>
    <xf applyBorder="1" applyAlignment="1" fillId="0" xfId="0" numFmtId="0" borderId="24" applyFont="1" fontId="30">
      <alignment vertical="bottom" horizontal="center"/>
    </xf>
    <xf applyBorder="1" fillId="0" xfId="0" numFmtId="0" borderId="25" applyFont="1" fontId="31"/>
    <xf applyBorder="1" applyAlignment="1" fillId="0" xfId="0" numFmtId="18" borderId="26" applyFont="1" fontId="32" applyNumberFormat="1">
      <alignment vertical="top" horizontal="general"/>
    </xf>
    <xf applyBorder="1" applyAlignment="1" fillId="0" xfId="0" numFmtId="1" borderId="27" applyFont="1" fontId="33" applyNumberFormat="1">
      <alignment vertical="top" horizontal="center"/>
    </xf>
    <xf applyBorder="1" fillId="6" xfId="0" numFmtId="0" borderId="28" applyFont="1" fontId="34" applyFill="1"/>
    <xf applyBorder="1" applyAlignment="1" fillId="0" xfId="0" numFmtId="0" borderId="29" fontId="0">
      <alignment vertical="bottom" horizontal="general" wrapText="1"/>
    </xf>
    <xf applyBorder="1" applyAlignment="1" fillId="7" xfId="0" numFmtId="0" borderId="30" applyFont="1" fontId="35" applyFill="1">
      <alignment vertical="bottom" horizontal="center"/>
    </xf>
    <xf applyBorder="1" applyAlignment="1" fillId="8" xfId="0" numFmtId="0" borderId="31" applyFont="1" fontId="36" applyFill="1">
      <alignment vertical="bottom" horizontal="center"/>
    </xf>
    <xf applyBorder="1" applyAlignment="1" fillId="0" xfId="0" numFmtId="0" borderId="32" fontId="0">
      <alignment vertical="bottom" horizontal="general" wrapText="1"/>
    </xf>
    <xf fillId="0" xfId="0" numFmtId="0" borderId="0" applyFont="1" fontId="37"/>
    <xf applyBorder="1" fillId="0" xfId="0" numFmtId="0" borderId="33" applyFont="1" fontId="38"/>
    <xf applyBorder="1" fillId="0" xfId="0" numFmtId="0" borderId="34" applyFont="1" fontId="39"/>
    <xf applyBorder="1" applyAlignment="1" fillId="0" xfId="0" numFmtId="49" borderId="35" applyFont="1" fontId="40" applyNumberFormat="1">
      <alignment vertical="top" horizontal="general" wrapText="1"/>
    </xf>
    <xf applyBorder="1" fillId="9" xfId="0" numFmtId="0" borderId="36" applyFont="1" fontId="41" applyFill="1"/>
    <xf applyBorder="1" applyAlignment="1" fillId="0" xfId="0" numFmtId="0" borderId="37" applyFont="1" fontId="42">
      <alignment vertical="bottom" horizontal="center"/>
    </xf>
    <xf applyBorder="1" applyAlignment="1" fillId="0" xfId="0" numFmtId="1" borderId="38" applyFont="1" fontId="43" applyNumberFormat="1">
      <alignment vertical="bottom" horizontal="center"/>
    </xf>
    <xf applyBorder="1" fillId="0" xfId="0" numFmtId="0" borderId="39" applyFont="1" fontId="44"/>
    <xf applyBorder="1" applyAlignment="1" fillId="10" xfId="0" numFmtId="0" borderId="40" applyFont="1" fontId="45" applyFill="1">
      <alignment vertical="bottom" horizontal="center"/>
    </xf>
    <xf applyBorder="1" applyAlignment="1" fillId="0" xfId="0" numFmtId="49" borderId="41" applyFont="1" fontId="46" applyNumberFormat="1">
      <alignment vertical="top" horizontal="center" wrapText="1"/>
    </xf>
    <xf applyBorder="1" fillId="11" xfId="0" numFmtId="0" borderId="42" applyFont="1" fontId="47" applyFill="1"/>
    <xf applyBorder="1" fillId="0" xfId="0" numFmtId="0" borderId="43" applyFont="1" fontId="48"/>
    <xf applyBorder="1" applyAlignment="1" fillId="0" xfId="0" numFmtId="0" borderId="44" applyFont="1" fontId="49">
      <alignment vertical="top" horizontal="general"/>
    </xf>
    <xf applyBorder="1" applyAlignment="1" fillId="0" xfId="0" numFmtId="0" borderId="45" applyFont="1" fontId="50">
      <alignment vertical="bottom" horizontal="center"/>
    </xf>
    <xf applyBorder="1" applyAlignment="1" fillId="0" xfId="0" numFmtId="0" borderId="46" fontId="0">
      <alignment vertical="bottom" horizontal="general" wrapText="1"/>
    </xf>
    <xf applyBorder="1" applyAlignment="1" fillId="0" xfId="0" numFmtId="1" borderId="47" applyFont="1" fontId="51" applyNumberFormat="1">
      <alignment vertical="top" horizontal="center"/>
    </xf>
    <xf applyBorder="1" applyAlignment="1" fillId="0" xfId="0" numFmtId="0" borderId="48" applyFont="1" fontId="52">
      <alignment vertical="bottom" horizontal="center"/>
    </xf>
    <xf applyBorder="1" fillId="0" xfId="0" numFmtId="0" borderId="49" applyFont="1" fontId="53"/>
    <xf applyBorder="1" applyAlignment="1" fillId="0" xfId="0" numFmtId="1" borderId="50" applyFont="1" fontId="54" applyNumberFormat="1">
      <alignment vertical="top" horizontal="center"/>
    </xf>
    <xf applyBorder="1" applyAlignment="1" fillId="0" xfId="0" numFmtId="0" borderId="51" applyFont="1" fontId="55">
      <alignment vertical="top" horizontal="left"/>
    </xf>
    <xf applyBorder="1" fillId="0" xfId="0" numFmtId="0" borderId="52" applyFont="1" fontId="56"/>
    <xf applyBorder="1" applyAlignment="1" fillId="0" xfId="0" numFmtId="165" borderId="53" applyFont="1" fontId="57" applyNumberFormat="1">
      <alignment vertical="top" horizontal="general"/>
    </xf>
    <xf applyBorder="1" applyAlignment="1" fillId="0" xfId="0" numFmtId="18" borderId="54" applyFont="1" fontId="58" applyNumberFormat="1">
      <alignment vertical="top" horizontal="general"/>
    </xf>
    <xf applyBorder="1" applyAlignment="1" fillId="0" xfId="0" numFmtId="166" borderId="55" applyFont="1" fontId="59" applyNumberFormat="1">
      <alignment vertical="top" horizontal="general"/>
    </xf>
    <xf applyBorder="1" fillId="0" xfId="0" numFmtId="0" borderId="56" applyFont="1" fontId="60"/>
    <xf fillId="0" xfId="0" numFmtId="0" borderId="0" applyFont="1" fontId="61"/>
    <xf applyBorder="1" applyAlignment="1" fillId="0" xfId="0" numFmtId="18" borderId="57" applyFont="1" fontId="62" applyNumberFormat="1">
      <alignment vertical="top" horizontal="general"/>
    </xf>
    <xf applyBorder="1" applyAlignment="1" fillId="12" xfId="0" numFmtId="0" borderId="58" applyFont="1" fontId="63" applyFill="1">
      <alignment vertical="bottom" horizontal="center"/>
    </xf>
    <xf applyBorder="1" fillId="0" xfId="0" numFmtId="0" borderId="59" applyFont="1" fontId="64"/>
    <xf fillId="0" xfId="0" numFmtId="0" borderId="0" applyFont="1" fontId="65"/>
    <xf applyBorder="1" applyAlignment="1" fillId="0" xfId="0" numFmtId="0" borderId="60" applyFont="1" fontId="66">
      <alignment vertical="bottom" horizontal="center"/>
    </xf>
    <xf applyBorder="1" applyAlignment="1" fillId="0" xfId="0" numFmtId="0" borderId="61" applyFont="1" fontId="67">
      <alignment vertical="bottom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10" ySplit="9.0" activePane="bottomLeft" state="frozen"/>
      <selection sqref="A10" activeCell="A10" pane="bottomLeft"/>
    </sheetView>
  </sheetViews>
  <sheetFormatPr customHeight="1" defaultColWidth="8.86" defaultRowHeight="12.75"/>
  <cols>
    <col min="1" customWidth="1" max="1" width="1.71"/>
    <col min="2" customWidth="1" max="2" width="4.14"/>
    <col min="3" customWidth="1" max="3" width="58.29"/>
    <col min="4" customWidth="1" max="4" width="1.71"/>
    <col min="5" customWidth="1" max="9" width="8.29"/>
    <col min="10" customWidth="1" max="10" width="1.71"/>
  </cols>
  <sheetData>
    <row customHeight="1" r="1" ht="18.0">
      <c s="14" r="A1"/>
      <c t="s" s="14" r="B1">
        <v>0</v>
      </c>
      <c s="26" r="C1"/>
      <c s="14" r="D1"/>
      <c s="26" r="E1"/>
      <c s="26" r="F1"/>
      <c s="26" r="G1"/>
      <c s="14" r="H1"/>
      <c s="14" r="I1"/>
      <c s="14" r="J1"/>
    </row>
    <row r="3">
      <c t="s" s="69" r="B3">
        <v>1</v>
      </c>
    </row>
    <row r="4">
      <c s="12" r="B4"/>
    </row>
    <row r="5">
      <c t="s" s="69" r="B5">
        <v>2</v>
      </c>
    </row>
    <row r="6">
      <c t="s" s="69" r="B6">
        <v>3</v>
      </c>
    </row>
    <row customHeight="1" r="7" ht="13.5">
      <c s="54" r="B7"/>
      <c s="54" r="C7"/>
      <c s="54" r="D7"/>
      <c s="54" r="E7"/>
      <c s="54" r="F7"/>
      <c s="54" r="G7"/>
      <c s="54" r="H7"/>
      <c s="54" r="I7"/>
    </row>
    <row r="8">
      <c s="36" r="A8"/>
      <c s="9" r="B8"/>
      <c t="s" s="44" r="C8">
        <v>4</v>
      </c>
      <c s="48" r="D8"/>
      <c t="s" s="38" r="E8">
        <v>5</v>
      </c>
      <c t="s" s="38" r="F8">
        <v>6</v>
      </c>
      <c t="s" s="38" r="G8">
        <v>7</v>
      </c>
      <c t="s" s="38" r="H8">
        <v>8</v>
      </c>
      <c t="s" s="38" r="I8">
        <v>9</v>
      </c>
      <c s="39" r="J8"/>
    </row>
    <row customHeight="1" r="9" ht="13.5">
      <c s="36" r="A9"/>
      <c s="50" r="B9"/>
      <c s="35" r="C9"/>
      <c s="16" r="D9"/>
      <c t="s" s="67" r="E9">
        <v>10</v>
      </c>
      <c s="37" r="F9"/>
      <c t="s" s="67" r="G9">
        <v>11</v>
      </c>
      <c s="37" r="H9"/>
      <c t="s" s="67" r="I9">
        <v>8</v>
      </c>
      <c s="39" r="J9"/>
    </row>
    <row r="10">
      <c s="36" r="A10"/>
      <c s="21" r="B10"/>
      <c s="61" r="C10"/>
      <c s="33" r="D10"/>
      <c s="58" r="E10"/>
      <c s="58" r="F10"/>
      <c s="58" r="G10"/>
      <c s="43" r="H10"/>
      <c s="43" r="I10"/>
      <c s="39" r="J10"/>
    </row>
    <row customHeight="1" r="11" ht="30.0">
      <c s="36" r="A11"/>
      <c s="24" r="B11">
        <v>1</v>
      </c>
      <c t="s" s="5" r="C11">
        <v>12</v>
      </c>
      <c s="28" r="D11"/>
      <c s="55" r="E11"/>
      <c s="55" r="F11"/>
      <c s="55" r="G11"/>
      <c s="49" r="H11"/>
      <c s="49" r="I11"/>
      <c s="39" r="J11"/>
    </row>
    <row customHeight="1" r="12" ht="30.0">
      <c s="36" r="A12"/>
      <c s="24" r="B12">
        <v>2</v>
      </c>
      <c t="s" s="5" r="C12">
        <v>13</v>
      </c>
      <c s="28" r="D12"/>
      <c s="55" r="E12"/>
      <c s="55" r="F12"/>
      <c s="55" r="G12"/>
      <c s="49" r="H12"/>
      <c s="49" r="I12"/>
      <c s="39" r="J12"/>
    </row>
    <row customHeight="1" r="13" ht="30.0">
      <c s="36" r="A13"/>
      <c s="24" r="B13">
        <v>3</v>
      </c>
      <c t="s" s="5" r="C13">
        <v>14</v>
      </c>
      <c s="28" r="D13"/>
      <c s="55" r="E13"/>
      <c s="55" r="F13"/>
      <c s="55" r="G13"/>
      <c s="49" r="H13"/>
      <c s="49" r="I13"/>
      <c s="39" r="J13"/>
    </row>
    <row customHeight="1" r="14" ht="30.0">
      <c s="36" r="A14"/>
      <c s="24" r="B14">
        <v>4</v>
      </c>
      <c t="s" s="5" r="C14">
        <v>15</v>
      </c>
      <c s="28" r="D14"/>
      <c s="55" r="E14"/>
      <c s="55" r="F14"/>
      <c s="55" r="G14"/>
      <c s="49" r="H14"/>
      <c s="49" r="I14"/>
      <c s="39" r="J14"/>
    </row>
    <row customHeight="1" r="15" ht="30.0">
      <c s="36" r="A15"/>
      <c s="24" r="B15">
        <v>5</v>
      </c>
      <c t="s" s="5" r="C15">
        <v>16</v>
      </c>
      <c s="28" r="D15"/>
      <c s="55" r="E15"/>
      <c s="55" r="F15"/>
      <c s="55" r="G15"/>
      <c s="49" r="H15"/>
      <c s="49" r="I15"/>
      <c s="39" r="J15"/>
    </row>
    <row customHeight="1" r="16" ht="30.0">
      <c s="36" r="A16"/>
      <c s="24" r="B16">
        <v>6</v>
      </c>
      <c t="s" s="5" r="C16">
        <v>17</v>
      </c>
      <c s="28" r="D16"/>
      <c s="55" r="E16"/>
      <c s="55" r="F16"/>
      <c s="55" r="G16"/>
      <c s="49" r="H16"/>
      <c s="49" r="I16"/>
      <c s="39" r="J16"/>
    </row>
    <row customHeight="1" r="17" ht="30.0">
      <c s="36" r="A17"/>
      <c s="24" r="B17">
        <v>7</v>
      </c>
      <c t="s" s="5" r="C17">
        <v>18</v>
      </c>
      <c s="28" r="D17"/>
      <c s="55" r="E17"/>
      <c s="55" r="F17"/>
      <c s="55" r="G17"/>
      <c s="49" r="H17"/>
      <c s="49" r="I17"/>
      <c s="39" r="J17"/>
    </row>
    <row customHeight="1" r="18" ht="30.0">
      <c s="36" r="A18"/>
      <c s="24" r="B18">
        <v>8</v>
      </c>
      <c t="s" s="5" r="C18">
        <v>19</v>
      </c>
      <c s="28" r="D18"/>
      <c s="55" r="E18"/>
      <c s="55" r="F18"/>
      <c s="55" r="G18"/>
      <c s="49" r="H18"/>
      <c s="49" r="I18"/>
      <c s="39" r="J18"/>
    </row>
    <row customHeight="1" r="19" ht="30.0">
      <c s="36" r="A19"/>
      <c s="24" r="B19">
        <v>9</v>
      </c>
      <c t="s" s="5" r="C19">
        <v>20</v>
      </c>
      <c s="28" r="D19"/>
      <c s="55" r="E19"/>
      <c s="55" r="F19"/>
      <c s="55" r="G19"/>
      <c s="49" r="H19"/>
      <c s="49" r="I19"/>
      <c s="39" r="J19"/>
    </row>
    <row customHeight="1" r="20" ht="30.0">
      <c s="36" r="A20"/>
      <c s="24" r="B20">
        <v>10</v>
      </c>
      <c t="s" s="5" r="C20">
        <v>21</v>
      </c>
      <c s="28" r="D20"/>
      <c s="55" r="E20"/>
      <c s="55" r="F20"/>
      <c s="55" r="G20"/>
      <c s="49" r="H20"/>
      <c s="49" r="I20"/>
      <c s="39" r="J20"/>
    </row>
    <row customHeight="1" r="21" ht="30.0">
      <c s="36" r="A21"/>
      <c s="24" r="B21">
        <v>11</v>
      </c>
      <c t="s" s="5" r="C21">
        <v>22</v>
      </c>
      <c s="28" r="D21"/>
      <c s="55" r="E21"/>
      <c s="55" r="F21"/>
      <c s="55" r="G21"/>
      <c s="49" r="H21"/>
      <c s="49" r="I21"/>
      <c s="39" r="J21"/>
    </row>
    <row customHeight="1" r="22" ht="30.0">
      <c s="36" r="A22"/>
      <c s="24" r="B22">
        <v>12</v>
      </c>
      <c t="s" s="5" r="C22">
        <v>23</v>
      </c>
      <c s="28" r="D22"/>
      <c s="55" r="E22"/>
      <c s="55" r="F22"/>
      <c s="55" r="G22"/>
      <c s="49" r="H22"/>
      <c s="49" r="I22"/>
      <c s="39" r="J22"/>
    </row>
    <row customHeight="1" r="23" ht="30.0">
      <c s="36" r="A23"/>
      <c s="24" r="B23">
        <v>13</v>
      </c>
      <c t="s" s="5" r="C23">
        <v>24</v>
      </c>
      <c s="28" r="D23"/>
      <c s="55" r="E23"/>
      <c s="55" r="F23"/>
      <c s="55" r="G23"/>
      <c s="49" r="H23"/>
      <c s="49" r="I23"/>
      <c s="39" r="J23"/>
    </row>
    <row customHeight="1" r="24" ht="30.0">
      <c s="36" r="A24"/>
      <c s="24" r="B24">
        <v>14</v>
      </c>
      <c t="s" s="5" r="C24">
        <v>25</v>
      </c>
      <c s="28" r="D24"/>
      <c s="55" r="E24"/>
      <c s="55" r="F24"/>
      <c s="55" r="G24"/>
      <c s="49" r="H24"/>
      <c s="49" r="I24"/>
      <c s="39" r="J24"/>
    </row>
    <row customHeight="1" r="25" ht="30.0">
      <c s="36" r="A25"/>
      <c s="59" r="B25">
        <v>15</v>
      </c>
      <c t="s" s="52" r="C25">
        <v>26</v>
      </c>
      <c s="62" r="D25"/>
      <c s="20" r="E25"/>
      <c s="20" r="F25"/>
      <c s="20" r="G25"/>
      <c s="30" r="H25"/>
      <c s="30" r="I25"/>
      <c s="39" r="J25"/>
    </row>
    <row customHeight="1" r="26" ht="13.5">
      <c s="36" r="A26"/>
      <c s="6" r="B26"/>
      <c s="63" r="C26"/>
      <c s="66" r="D26"/>
      <c s="34" r="E26">
        <f>COUNTIF(E11:E25,"x")</f>
        <v>0</v>
      </c>
      <c s="34" r="F26">
        <f>COUNTIF(F11:F25,"x")</f>
        <v>0</v>
      </c>
      <c s="34" r="G26">
        <f>COUNTIF(G11:G25,"x")</f>
        <v>0</v>
      </c>
      <c s="34" r="H26">
        <f>COUNTIF(H11:H25,"x")</f>
        <v>0</v>
      </c>
      <c s="34" r="I26">
        <f>COUNTIF(I11:I25,"x")</f>
        <v>0</v>
      </c>
      <c s="39" r="J26"/>
    </row>
    <row r="27">
      <c s="23" r="B27"/>
      <c s="23" r="C27"/>
      <c s="23" r="D27"/>
      <c s="2" r="E27"/>
      <c s="2" r="F27"/>
      <c s="2" r="G27"/>
      <c s="23" r="H27"/>
      <c s="23" r="I27"/>
    </row>
    <row r="28">
      <c t="s" s="3" r="B28">
        <v>27</v>
      </c>
    </row>
    <row customHeight="1" r="30" ht="18.0">
      <c s="15" r="B30">
        <f>G40</f>
        <v>0</v>
      </c>
      <c t="str" s="15" r="C30">
        <f>"    "&amp;IF((E40=15),LOOKUP(B31,B43:C47),"No valid interpretation: You have entered too few or too many Xs!")</f>
        <v>    No valid interpretation: You have entered too few or too many Xs!</v>
      </c>
    </row>
    <row r="31">
      <c s="65" r="B31">
        <f>VLOOKUP(G40,B43:B47,1,TRUE)</f>
        <v>-1</v>
      </c>
      <c t="s" s="65" r="C31">
        <v>28</v>
      </c>
      <c s="18" r="E31"/>
      <c s="18" r="F31"/>
      <c s="18" r="G31"/>
    </row>
    <row customHeight="1" r="32" ht="13.5">
      <c t="s" s="41" r="B32">
        <v>29</v>
      </c>
      <c s="8" r="C32"/>
      <c s="8" r="D32"/>
      <c s="10" r="E32"/>
      <c s="10" r="F32"/>
      <c s="10" r="G32"/>
    </row>
    <row r="33">
      <c s="36" r="A33"/>
      <c s="57" r="B33"/>
      <c s="68" r="C33"/>
      <c s="19" r="D33"/>
      <c s="70" r="E33"/>
      <c s="70" r="F33"/>
      <c t="s" s="11" r="G33">
        <v>30</v>
      </c>
      <c s="39" r="H33"/>
    </row>
    <row customHeight="1" r="34" ht="13.5">
      <c s="36" r="A34"/>
      <c t="s" s="7" r="B34">
        <v>31</v>
      </c>
      <c s="8" r="C34"/>
      <c s="32" r="D34"/>
      <c t="s" s="25" r="E34">
        <v>32</v>
      </c>
      <c t="s" s="25" r="F34">
        <v>33</v>
      </c>
      <c t="s" s="25" r="G34">
        <v>34</v>
      </c>
      <c s="39" r="H34"/>
    </row>
    <row r="35">
      <c s="36" r="A35"/>
      <c t="s" s="42" r="B35">
        <v>35</v>
      </c>
      <c s="68" r="C35"/>
      <c s="19" r="D35"/>
      <c s="46" r="E35">
        <f>E26</f>
        <v>0</v>
      </c>
      <c s="70" r="F35">
        <v>0</v>
      </c>
      <c s="70" r="G35">
        <f>E35*F35</f>
        <v>0</v>
      </c>
      <c s="39" r="H35"/>
    </row>
    <row r="36">
      <c s="36" r="A36"/>
      <c t="s" s="1" r="B36">
        <v>6</v>
      </c>
      <c s="40" r="C36"/>
      <c s="51" r="D36"/>
      <c s="27" r="E36">
        <f>F26</f>
        <v>0</v>
      </c>
      <c s="71" r="F36">
        <v>1</v>
      </c>
      <c s="71" r="G36">
        <f>E36*F36</f>
        <v>0</v>
      </c>
      <c s="39" r="H36"/>
    </row>
    <row r="37">
      <c s="36" r="A37"/>
      <c t="s" s="1" r="B37">
        <v>36</v>
      </c>
      <c s="40" r="C37"/>
      <c s="51" r="D37"/>
      <c s="27" r="E37">
        <f>G26</f>
        <v>0</v>
      </c>
      <c s="71" r="F37">
        <v>2</v>
      </c>
      <c s="71" r="G37">
        <f>E37*F37</f>
        <v>0</v>
      </c>
      <c s="39" r="H37"/>
    </row>
    <row r="38">
      <c s="36" r="A38"/>
      <c t="s" s="1" r="B38">
        <v>8</v>
      </c>
      <c s="40" r="C38"/>
      <c s="51" r="D38"/>
      <c s="27" r="E38">
        <f>H26</f>
        <v>0</v>
      </c>
      <c s="71" r="F38">
        <v>3</v>
      </c>
      <c s="71" r="G38">
        <f>E38*F38</f>
        <v>0</v>
      </c>
      <c s="39" r="H38"/>
    </row>
    <row r="39">
      <c s="36" r="A39"/>
      <c t="s" s="1" r="B39">
        <v>37</v>
      </c>
      <c s="40" r="C39"/>
      <c s="51" r="D39"/>
      <c s="27" r="E39">
        <f>I26</f>
        <v>0</v>
      </c>
      <c s="71" r="F39">
        <v>4</v>
      </c>
      <c s="71" r="G39">
        <f>E39*F39</f>
        <v>0</v>
      </c>
      <c s="39" r="H39"/>
    </row>
    <row customHeight="1" r="40" ht="13.5">
      <c s="36" r="A40"/>
      <c s="60" r="B40"/>
      <c s="8" r="C40"/>
      <c s="32" r="D40"/>
      <c s="29" r="E40">
        <f>SUM(E35:E39)</f>
        <v>0</v>
      </c>
      <c s="25" r="F40"/>
      <c s="25" r="G40">
        <f>SUM(G35:G39)</f>
        <v>0</v>
      </c>
      <c s="39" r="H40"/>
    </row>
    <row customHeight="1" r="41" ht="13.5">
      <c s="64" r="B41"/>
      <c s="64" r="C41"/>
      <c s="64" r="D41"/>
      <c s="64" r="E41"/>
      <c s="64" r="F41"/>
      <c s="68" r="G41"/>
    </row>
    <row customHeight="1" r="42" ht="13.5">
      <c s="36" r="A42"/>
      <c t="s" s="31" r="B42">
        <v>38</v>
      </c>
      <c s="17" r="C42"/>
      <c s="64" r="D42"/>
      <c s="64" r="E42"/>
      <c s="47" r="F42"/>
      <c s="45" r="G42"/>
    </row>
    <row r="43">
      <c s="36" r="A43"/>
      <c s="70" r="B43">
        <v>-1</v>
      </c>
      <c t="s" s="42" r="C43">
        <v>39</v>
      </c>
      <c s="68" r="D43"/>
      <c s="68" r="E43"/>
      <c s="13" r="F43"/>
      <c s="45" r="G43"/>
    </row>
    <row r="44">
      <c s="36" r="A44"/>
      <c s="71" r="B44">
        <v>5</v>
      </c>
      <c t="s" s="1" r="C44">
        <v>40</v>
      </c>
      <c s="40" r="D44"/>
      <c s="40" r="E44"/>
      <c s="4" r="F44"/>
      <c s="45" r="G44"/>
    </row>
    <row r="45">
      <c s="36" r="A45"/>
      <c s="71" r="B45">
        <v>18</v>
      </c>
      <c t="s" s="1" r="C45">
        <v>41</v>
      </c>
      <c s="40" r="D45"/>
      <c s="40" r="E45"/>
      <c s="4" r="F45"/>
      <c s="45" r="G45"/>
    </row>
    <row r="46">
      <c s="36" r="A46"/>
      <c s="71" r="B46">
        <v>35</v>
      </c>
      <c t="s" s="1" r="C46">
        <v>42</v>
      </c>
      <c s="40" r="D46"/>
      <c s="40" r="E46"/>
      <c s="4" r="F46"/>
      <c s="45" r="G46"/>
      <c t="s" s="22" r="I46">
        <v>43</v>
      </c>
    </row>
    <row customHeight="1" r="47" ht="13.5">
      <c s="36" r="A47"/>
      <c s="56" r="B47">
        <v>45</v>
      </c>
      <c t="s" s="60" r="C47">
        <v>44</v>
      </c>
      <c s="8" r="D47"/>
      <c s="8" r="E47"/>
      <c s="53" r="F47"/>
      <c s="45" r="G47"/>
      <c t="s" s="22" r="I47">
        <v>45</v>
      </c>
    </row>
    <row r="48">
      <c s="23" r="B48"/>
      <c s="23" r="C48"/>
      <c s="23" r="D48"/>
      <c s="2" r="E48"/>
      <c s="2" r="F48"/>
      <c s="12" r="G48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86" defaultRowHeight="12.75"/>
  <sheetData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86" defaultRowHeight="12.75"/>
  <sheetData/>
</worksheet>
</file>